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094F56CC-9248-45D4-A603-0F8FF205FD30}" xr6:coauthVersionLast="47" xr6:coauthVersionMax="47" xr10:uidLastSave="{00000000-0000-0000-0000-000000000000}"/>
  <bookViews>
    <workbookView xWindow="-108" yWindow="-108" windowWidth="23256" windowHeight="1317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G411" i="68"/>
  <c r="F411" i="68"/>
  <c r="E411" i="68"/>
  <c r="D411" i="68"/>
  <c r="D410" i="68" s="1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H406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D377" i="68"/>
  <c r="H377" i="68" s="1"/>
  <c r="J377" i="68" s="1"/>
  <c r="G376" i="68"/>
  <c r="G374" i="68" s="1"/>
  <c r="F376" i="68"/>
  <c r="E376" i="68"/>
  <c r="D376" i="68"/>
  <c r="G375" i="68"/>
  <c r="F375" i="68"/>
  <c r="F374" i="68" s="1"/>
  <c r="E375" i="68"/>
  <c r="I375" i="68" s="1"/>
  <c r="D375" i="68"/>
  <c r="H375" i="68" s="1"/>
  <c r="G373" i="68"/>
  <c r="G372" i="68" s="1"/>
  <c r="F373" i="68"/>
  <c r="E373" i="68"/>
  <c r="I373" i="68" s="1"/>
  <c r="I372" i="68" s="1"/>
  <c r="D373" i="68"/>
  <c r="F372" i="68"/>
  <c r="I370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J355" i="68"/>
  <c r="I355" i="68"/>
  <c r="G355" i="68"/>
  <c r="F355" i="68"/>
  <c r="E355" i="68"/>
  <c r="D355" i="68"/>
  <c r="H355" i="68" s="1"/>
  <c r="I354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H353" i="68" s="1"/>
  <c r="G352" i="68"/>
  <c r="F352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J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G310" i="68"/>
  <c r="I310" i="68" s="1"/>
  <c r="F310" i="68"/>
  <c r="E310" i="68"/>
  <c r="D310" i="68"/>
  <c r="H310" i="68" s="1"/>
  <c r="J310" i="68" s="1"/>
  <c r="G309" i="68"/>
  <c r="F309" i="68"/>
  <c r="E309" i="68"/>
  <c r="D309" i="68"/>
  <c r="I308" i="68"/>
  <c r="G308" i="68"/>
  <c r="F308" i="68"/>
  <c r="E308" i="68"/>
  <c r="D308" i="68"/>
  <c r="G307" i="68"/>
  <c r="G306" i="68" s="1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E299" i="68" s="1"/>
  <c r="D300" i="68"/>
  <c r="G298" i="68"/>
  <c r="G297" i="68" s="1"/>
  <c r="F298" i="68"/>
  <c r="F297" i="68" s="1"/>
  <c r="E298" i="68"/>
  <c r="I298" i="68" s="1"/>
  <c r="I297" i="68" s="1"/>
  <c r="D298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G293" i="68"/>
  <c r="F293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G289" i="68"/>
  <c r="F289" i="68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H285" i="68" s="1"/>
  <c r="F284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I282" i="68" s="1"/>
  <c r="D282" i="68"/>
  <c r="G280" i="68"/>
  <c r="F280" i="68"/>
  <c r="E280" i="68"/>
  <c r="I280" i="68" s="1"/>
  <c r="I279" i="68" s="1"/>
  <c r="D280" i="68"/>
  <c r="H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G265" i="68"/>
  <c r="F265" i="68"/>
  <c r="F261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G261" i="68"/>
  <c r="I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H255" i="68" s="1"/>
  <c r="J255" i="68" s="1"/>
  <c r="G253" i="68"/>
  <c r="F253" i="68"/>
  <c r="E253" i="68"/>
  <c r="D253" i="68"/>
  <c r="H253" i="68" s="1"/>
  <c r="J253" i="68" s="1"/>
  <c r="G252" i="68"/>
  <c r="F252" i="68"/>
  <c r="H252" i="68" s="1"/>
  <c r="J252" i="68" s="1"/>
  <c r="E252" i="68"/>
  <c r="I252" i="68" s="1"/>
  <c r="D252" i="68"/>
  <c r="G251" i="68"/>
  <c r="F251" i="68"/>
  <c r="E251" i="68"/>
  <c r="D251" i="68"/>
  <c r="H251" i="68" s="1"/>
  <c r="J251" i="68" s="1"/>
  <c r="G250" i="68"/>
  <c r="G249" i="68" s="1"/>
  <c r="F250" i="68"/>
  <c r="E250" i="68"/>
  <c r="I250" i="68" s="1"/>
  <c r="D250" i="68"/>
  <c r="G248" i="68"/>
  <c r="F248" i="68"/>
  <c r="E248" i="68"/>
  <c r="I248" i="68" s="1"/>
  <c r="D248" i="68"/>
  <c r="H248" i="68" s="1"/>
  <c r="J248" i="68" s="1"/>
  <c r="I247" i="68"/>
  <c r="G247" i="68"/>
  <c r="F247" i="68"/>
  <c r="E247" i="68"/>
  <c r="D247" i="68"/>
  <c r="H247" i="68" s="1"/>
  <c r="J247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D235" i="68"/>
  <c r="H235" i="68" s="1"/>
  <c r="J235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F228" i="68"/>
  <c r="G227" i="68"/>
  <c r="F227" i="68"/>
  <c r="E227" i="68"/>
  <c r="D227" i="68"/>
  <c r="H227" i="68" s="1"/>
  <c r="J227" i="68" s="1"/>
  <c r="G226" i="68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G207" i="68"/>
  <c r="F207" i="68"/>
  <c r="E207" i="68"/>
  <c r="I207" i="68" s="1"/>
  <c r="D207" i="68"/>
  <c r="H207" i="68" s="1"/>
  <c r="J207" i="68" s="1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G202" i="68"/>
  <c r="F202" i="68"/>
  <c r="E202" i="68"/>
  <c r="E201" i="68" s="1"/>
  <c r="D202" i="68"/>
  <c r="H202" i="68" s="1"/>
  <c r="J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G192" i="68"/>
  <c r="F192" i="68"/>
  <c r="E192" i="68"/>
  <c r="D192" i="68"/>
  <c r="G191" i="68"/>
  <c r="F191" i="68"/>
  <c r="F189" i="68" s="1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H190" i="68" s="1"/>
  <c r="J190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H183" i="68" s="1"/>
  <c r="J183" i="68" s="1"/>
  <c r="G182" i="68"/>
  <c r="G181" i="68" s="1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G171" i="68"/>
  <c r="F171" i="68"/>
  <c r="E171" i="68"/>
  <c r="D171" i="68"/>
  <c r="H171" i="68" s="1"/>
  <c r="J171" i="68" s="1"/>
  <c r="F170" i="68"/>
  <c r="G169" i="68"/>
  <c r="F169" i="68"/>
  <c r="E169" i="68"/>
  <c r="D169" i="68"/>
  <c r="H169" i="68" s="1"/>
  <c r="J169" i="68" s="1"/>
  <c r="G168" i="68"/>
  <c r="G166" i="68" s="1"/>
  <c r="F168" i="68"/>
  <c r="E168" i="68"/>
  <c r="I168" i="68" s="1"/>
  <c r="D168" i="68"/>
  <c r="G167" i="68"/>
  <c r="F167" i="68"/>
  <c r="F166" i="68" s="1"/>
  <c r="E167" i="68"/>
  <c r="I167" i="68" s="1"/>
  <c r="D167" i="68"/>
  <c r="H167" i="68" s="1"/>
  <c r="H164" i="68"/>
  <c r="J164" i="68" s="1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D156" i="68"/>
  <c r="H156" i="68" s="1"/>
  <c r="G155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G148" i="68"/>
  <c r="F148" i="68"/>
  <c r="E148" i="68"/>
  <c r="I148" i="68" s="1"/>
  <c r="D148" i="68"/>
  <c r="H148" i="68" s="1"/>
  <c r="G147" i="68"/>
  <c r="F147" i="68"/>
  <c r="E147" i="68"/>
  <c r="E146" i="68" s="1"/>
  <c r="D147" i="68"/>
  <c r="H147" i="68" s="1"/>
  <c r="J147" i="68" s="1"/>
  <c r="F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D139" i="68"/>
  <c r="H139" i="68" s="1"/>
  <c r="J139" i="68" s="1"/>
  <c r="F138" i="68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E129" i="68" s="1"/>
  <c r="D130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H127" i="68" s="1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G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H118" i="68" s="1"/>
  <c r="J118" i="68" s="1"/>
  <c r="G116" i="68"/>
  <c r="F116" i="68"/>
  <c r="E116" i="68"/>
  <c r="E114" i="68" s="1"/>
  <c r="D116" i="68"/>
  <c r="H116" i="68" s="1"/>
  <c r="J116" i="68" s="1"/>
  <c r="G115" i="68"/>
  <c r="F115" i="68"/>
  <c r="E115" i="68"/>
  <c r="D115" i="68"/>
  <c r="H115" i="68" s="1"/>
  <c r="J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H109" i="68" s="1"/>
  <c r="J109" i="68" s="1"/>
  <c r="H107" i="68"/>
  <c r="J107" i="68" s="1"/>
  <c r="G107" i="68"/>
  <c r="F107" i="68"/>
  <c r="E107" i="68"/>
  <c r="D107" i="68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H101" i="68" s="1"/>
  <c r="J101" i="68" s="1"/>
  <c r="G99" i="68"/>
  <c r="F99" i="68"/>
  <c r="E99" i="68"/>
  <c r="D99" i="68"/>
  <c r="H99" i="68" s="1"/>
  <c r="J99" i="68" s="1"/>
  <c r="G98" i="68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F96" i="68"/>
  <c r="F95" i="68" s="1"/>
  <c r="E96" i="68"/>
  <c r="I96" i="68" s="1"/>
  <c r="D96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E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F52" i="68" s="1"/>
  <c r="E53" i="68"/>
  <c r="I53" i="68" s="1"/>
  <c r="D53" i="68"/>
  <c r="H53" i="68" s="1"/>
  <c r="J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J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H38" i="68"/>
  <c r="J38" i="68" s="1"/>
  <c r="G38" i="68"/>
  <c r="G35" i="68" s="1"/>
  <c r="F38" i="68"/>
  <c r="E38" i="68"/>
  <c r="D38" i="68"/>
  <c r="G37" i="68"/>
  <c r="F37" i="68"/>
  <c r="E37" i="68"/>
  <c r="I37" i="68" s="1"/>
  <c r="D37" i="68"/>
  <c r="G36" i="68"/>
  <c r="F36" i="68"/>
  <c r="E36" i="68"/>
  <c r="I36" i="68" s="1"/>
  <c r="D36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H32" i="68" s="1"/>
  <c r="J32" i="68" s="1"/>
  <c r="I31" i="68"/>
  <c r="G31" i="68"/>
  <c r="F31" i="68"/>
  <c r="E31" i="68"/>
  <c r="D31" i="68"/>
  <c r="G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G22" i="68"/>
  <c r="F22" i="68"/>
  <c r="E22" i="68"/>
  <c r="D22" i="68"/>
  <c r="H22" i="68" s="1"/>
  <c r="J22" i="68" s="1"/>
  <c r="G21" i="68"/>
  <c r="F21" i="68"/>
  <c r="H21" i="68" s="1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G14" i="68"/>
  <c r="G13" i="68"/>
  <c r="F13" i="68"/>
  <c r="E13" i="68"/>
  <c r="I13" i="68" s="1"/>
  <c r="D13" i="68"/>
  <c r="G12" i="68"/>
  <c r="F12" i="68"/>
  <c r="E12" i="68"/>
  <c r="I12" i="68" s="1"/>
  <c r="D12" i="68"/>
  <c r="H12" i="68" s="1"/>
  <c r="J12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D9" i="68"/>
  <c r="H9" i="68" s="1"/>
  <c r="E6" i="51" l="1"/>
  <c r="D200" i="51"/>
  <c r="D187" i="51" s="1"/>
  <c r="E20" i="68"/>
  <c r="E81" i="68"/>
  <c r="E275" i="68"/>
  <c r="I293" i="68"/>
  <c r="D35" i="68"/>
  <c r="I75" i="68"/>
  <c r="I107" i="68"/>
  <c r="I130" i="68"/>
  <c r="I194" i="68"/>
  <c r="I239" i="68"/>
  <c r="D284" i="68"/>
  <c r="I11" i="68"/>
  <c r="H74" i="68"/>
  <c r="J74" i="68" s="1"/>
  <c r="J203" i="68"/>
  <c r="H260" i="68"/>
  <c r="J260" i="68" s="1"/>
  <c r="I389" i="68"/>
  <c r="I67" i="68"/>
  <c r="I74" i="68"/>
  <c r="E161" i="68"/>
  <c r="I328" i="68"/>
  <c r="D123" i="68"/>
  <c r="E254" i="68"/>
  <c r="E284" i="68"/>
  <c r="H307" i="68"/>
  <c r="J307" i="68" s="1"/>
  <c r="J67" i="68"/>
  <c r="D11" i="68"/>
  <c r="I309" i="68"/>
  <c r="J208" i="68"/>
  <c r="H23" i="68"/>
  <c r="J23" i="68" s="1"/>
  <c r="D46" i="68"/>
  <c r="D45" i="68" s="1"/>
  <c r="H73" i="68"/>
  <c r="J73" i="68" s="1"/>
  <c r="I106" i="68"/>
  <c r="I100" i="68" s="1"/>
  <c r="D114" i="68"/>
  <c r="I131" i="68"/>
  <c r="D146" i="68"/>
  <c r="D193" i="68"/>
  <c r="H212" i="68"/>
  <c r="J212" i="68" s="1"/>
  <c r="I226" i="68"/>
  <c r="I269" i="68"/>
  <c r="E297" i="68"/>
  <c r="H318" i="68"/>
  <c r="J318" i="68" s="1"/>
  <c r="E347" i="68"/>
  <c r="E352" i="68"/>
  <c r="D374" i="68"/>
  <c r="D405" i="68"/>
  <c r="H411" i="68"/>
  <c r="J411" i="68" s="1"/>
  <c r="H417" i="68"/>
  <c r="J417" i="68" s="1"/>
  <c r="H13" i="68"/>
  <c r="J13" i="68" s="1"/>
  <c r="I22" i="68"/>
  <c r="I20" i="68" s="1"/>
  <c r="D52" i="68"/>
  <c r="I117" i="68"/>
  <c r="H124" i="68"/>
  <c r="D129" i="68"/>
  <c r="E246" i="68"/>
  <c r="E261" i="68"/>
  <c r="H273" i="68"/>
  <c r="J273" i="68" s="1"/>
  <c r="I318" i="68"/>
  <c r="I345" i="68"/>
  <c r="I410" i="68"/>
  <c r="E415" i="68"/>
  <c r="D30" i="68"/>
  <c r="H36" i="68"/>
  <c r="J36" i="68" s="1"/>
  <c r="H54" i="68"/>
  <c r="J54" i="68" s="1"/>
  <c r="I59" i="68"/>
  <c r="H89" i="68"/>
  <c r="J89" i="68" s="1"/>
  <c r="I98" i="68"/>
  <c r="I116" i="68"/>
  <c r="H121" i="68"/>
  <c r="J121" i="68" s="1"/>
  <c r="D138" i="68"/>
  <c r="H199" i="68"/>
  <c r="J199" i="68" s="1"/>
  <c r="D220" i="68"/>
  <c r="I253" i="68"/>
  <c r="D266" i="68"/>
  <c r="I300" i="68"/>
  <c r="E338" i="68"/>
  <c r="E374" i="68"/>
  <c r="E395" i="68"/>
  <c r="E30" i="68"/>
  <c r="I47" i="68"/>
  <c r="I46" i="68" s="1"/>
  <c r="D57" i="68"/>
  <c r="I83" i="68"/>
  <c r="I91" i="68"/>
  <c r="J93" i="68"/>
  <c r="H105" i="68"/>
  <c r="J105" i="68" s="1"/>
  <c r="E138" i="68"/>
  <c r="I142" i="68"/>
  <c r="I179" i="68"/>
  <c r="I218" i="68"/>
  <c r="H238" i="68"/>
  <c r="H37" i="68"/>
  <c r="J37" i="68" s="1"/>
  <c r="E46" i="68"/>
  <c r="D170" i="68"/>
  <c r="I181" i="68"/>
  <c r="H292" i="68"/>
  <c r="J292" i="68" s="1"/>
  <c r="E325" i="68"/>
  <c r="I339" i="68"/>
  <c r="E385" i="68"/>
  <c r="H404" i="68"/>
  <c r="J404" i="68" s="1"/>
  <c r="E410" i="68"/>
  <c r="I418" i="68"/>
  <c r="I421" i="68"/>
  <c r="E14" i="68"/>
  <c r="H29" i="68"/>
  <c r="J29" i="68" s="1"/>
  <c r="H31" i="68"/>
  <c r="J31" i="68" s="1"/>
  <c r="D40" i="68"/>
  <c r="D39" i="68" s="1"/>
  <c r="H39" i="68" s="1"/>
  <c r="J39" i="68" s="1"/>
  <c r="I66" i="68"/>
  <c r="H90" i="68"/>
  <c r="J90" i="68" s="1"/>
  <c r="I99" i="68"/>
  <c r="E123" i="68"/>
  <c r="E170" i="68"/>
  <c r="I192" i="68"/>
  <c r="I189" i="68" s="1"/>
  <c r="H309" i="68"/>
  <c r="J309" i="68" s="1"/>
  <c r="I377" i="68"/>
  <c r="I82" i="68"/>
  <c r="I90" i="68"/>
  <c r="H106" i="68"/>
  <c r="J106" i="68" s="1"/>
  <c r="E108" i="68"/>
  <c r="H137" i="68"/>
  <c r="J137" i="68" s="1"/>
  <c r="E155" i="68"/>
  <c r="E154" i="68" s="1"/>
  <c r="H186" i="68"/>
  <c r="J186" i="68" s="1"/>
  <c r="H204" i="68"/>
  <c r="J204" i="68" s="1"/>
  <c r="D215" i="68"/>
  <c r="I255" i="68"/>
  <c r="J426" i="68"/>
  <c r="D357" i="68"/>
  <c r="D56" i="51"/>
  <c r="D44" i="51" s="1"/>
  <c r="I86" i="68"/>
  <c r="E200" i="51"/>
  <c r="E206" i="68"/>
  <c r="I210" i="68"/>
  <c r="I206" i="68" s="1"/>
  <c r="D14" i="68"/>
  <c r="D6" i="51"/>
  <c r="H46" i="68"/>
  <c r="H8" i="68"/>
  <c r="J9" i="68"/>
  <c r="I40" i="68"/>
  <c r="I14" i="68"/>
  <c r="I8" i="68"/>
  <c r="I7" i="68" s="1"/>
  <c r="H40" i="68"/>
  <c r="J40" i="68" s="1"/>
  <c r="J41" i="68"/>
  <c r="I25" i="68"/>
  <c r="F154" i="68"/>
  <c r="J26" i="68"/>
  <c r="J21" i="68"/>
  <c r="H20" i="68"/>
  <c r="E11" i="68"/>
  <c r="H14" i="68"/>
  <c r="J14" i="68" s="1"/>
  <c r="F20" i="68"/>
  <c r="F19" i="68" s="1"/>
  <c r="E35" i="68"/>
  <c r="G46" i="68"/>
  <c r="G45" i="68" s="1"/>
  <c r="E52" i="68"/>
  <c r="E45" i="68" s="1"/>
  <c r="I108" i="68"/>
  <c r="I147" i="68"/>
  <c r="I146" i="68" s="1"/>
  <c r="G146" i="68"/>
  <c r="F11" i="68"/>
  <c r="F7" i="68" s="1"/>
  <c r="F6" i="68" s="1"/>
  <c r="G20" i="68"/>
  <c r="G19" i="68" s="1"/>
  <c r="G6" i="68" s="1"/>
  <c r="D25" i="68"/>
  <c r="D19" i="68" s="1"/>
  <c r="F35" i="68"/>
  <c r="I38" i="68"/>
  <c r="I35" i="68" s="1"/>
  <c r="J87" i="68"/>
  <c r="H86" i="68"/>
  <c r="J135" i="68"/>
  <c r="I139" i="68"/>
  <c r="I138" i="68" s="1"/>
  <c r="G138" i="68"/>
  <c r="H162" i="68"/>
  <c r="F161" i="68"/>
  <c r="G175" i="68"/>
  <c r="F175" i="68"/>
  <c r="H178" i="68"/>
  <c r="J178" i="68" s="1"/>
  <c r="I195" i="68"/>
  <c r="G193" i="68"/>
  <c r="E25" i="68"/>
  <c r="E19" i="68" s="1"/>
  <c r="H96" i="68"/>
  <c r="D95" i="68"/>
  <c r="J156" i="68"/>
  <c r="H155" i="68"/>
  <c r="J167" i="68"/>
  <c r="J172" i="68"/>
  <c r="H170" i="68"/>
  <c r="J170" i="68" s="1"/>
  <c r="H184" i="68"/>
  <c r="J184" i="68" s="1"/>
  <c r="D181" i="68"/>
  <c r="G201" i="68"/>
  <c r="I202" i="68"/>
  <c r="I201" i="68" s="1"/>
  <c r="H279" i="68"/>
  <c r="J279" i="68" s="1"/>
  <c r="J280" i="68"/>
  <c r="J143" i="68"/>
  <c r="H142" i="68"/>
  <c r="J142" i="68" s="1"/>
  <c r="H290" i="68"/>
  <c r="J290" i="68" s="1"/>
  <c r="D288" i="68"/>
  <c r="H35" i="68"/>
  <c r="J35" i="68" s="1"/>
  <c r="E40" i="68"/>
  <c r="E39" i="68" s="1"/>
  <c r="I39" i="68" s="1"/>
  <c r="H52" i="68"/>
  <c r="J52" i="68" s="1"/>
  <c r="I58" i="68"/>
  <c r="G57" i="68"/>
  <c r="F62" i="68"/>
  <c r="F56" i="68" s="1"/>
  <c r="H66" i="68"/>
  <c r="J66" i="68" s="1"/>
  <c r="F86" i="68"/>
  <c r="I95" i="68"/>
  <c r="H100" i="68"/>
  <c r="J100" i="68" s="1"/>
  <c r="H108" i="68"/>
  <c r="J108" i="68" s="1"/>
  <c r="I115" i="68"/>
  <c r="I114" i="68" s="1"/>
  <c r="I113" i="68" s="1"/>
  <c r="G114" i="68"/>
  <c r="G113" i="68" s="1"/>
  <c r="J124" i="68"/>
  <c r="H123" i="68"/>
  <c r="J127" i="68"/>
  <c r="H126" i="68"/>
  <c r="J126" i="68" s="1"/>
  <c r="H152" i="68"/>
  <c r="J152" i="68" s="1"/>
  <c r="D149" i="68"/>
  <c r="I155" i="68"/>
  <c r="I169" i="68"/>
  <c r="I166" i="68" s="1"/>
  <c r="E166" i="68"/>
  <c r="I171" i="68"/>
  <c r="I170" i="68" s="1"/>
  <c r="G170" i="68"/>
  <c r="G165" i="68" s="1"/>
  <c r="I177" i="68"/>
  <c r="I175" i="68" s="1"/>
  <c r="E175" i="68"/>
  <c r="H194" i="68"/>
  <c r="F193" i="68"/>
  <c r="F188" i="68" s="1"/>
  <c r="J229" i="68"/>
  <c r="H228" i="68"/>
  <c r="J228" i="68" s="1"/>
  <c r="I70" i="68"/>
  <c r="J148" i="68"/>
  <c r="H146" i="68"/>
  <c r="J146" i="68" s="1"/>
  <c r="I163" i="68"/>
  <c r="I161" i="68" s="1"/>
  <c r="G161" i="68"/>
  <c r="D8" i="68"/>
  <c r="D7" i="68" s="1"/>
  <c r="E8" i="68"/>
  <c r="F94" i="68"/>
  <c r="H117" i="68"/>
  <c r="J117" i="68" s="1"/>
  <c r="I123" i="68"/>
  <c r="I126" i="68"/>
  <c r="F165" i="68"/>
  <c r="H192" i="68"/>
  <c r="J192" i="68" s="1"/>
  <c r="D189" i="68"/>
  <c r="D188" i="68" s="1"/>
  <c r="J63" i="68"/>
  <c r="G95" i="68"/>
  <c r="G94" i="68" s="1"/>
  <c r="E100" i="68"/>
  <c r="G154" i="68"/>
  <c r="J182" i="68"/>
  <c r="I193" i="68"/>
  <c r="I54" i="68"/>
  <c r="I52" i="68" s="1"/>
  <c r="I45" i="68" s="1"/>
  <c r="I62" i="68"/>
  <c r="J71" i="68"/>
  <c r="H70" i="68"/>
  <c r="J70" i="68" s="1"/>
  <c r="H82" i="68"/>
  <c r="F81" i="68"/>
  <c r="G122" i="68"/>
  <c r="H130" i="68"/>
  <c r="F129" i="68"/>
  <c r="F122" i="68" s="1"/>
  <c r="J150" i="68"/>
  <c r="H168" i="68"/>
  <c r="J168" i="68" s="1"/>
  <c r="D166" i="68"/>
  <c r="H176" i="68"/>
  <c r="D175" i="68"/>
  <c r="G188" i="68"/>
  <c r="H298" i="68"/>
  <c r="D297" i="68"/>
  <c r="I246" i="68"/>
  <c r="F249" i="68"/>
  <c r="H254" i="68"/>
  <c r="J254" i="68" s="1"/>
  <c r="H276" i="68"/>
  <c r="F275" i="68"/>
  <c r="F274" i="68" s="1"/>
  <c r="J285" i="68"/>
  <c r="H284" i="68"/>
  <c r="J284" i="68" s="1"/>
  <c r="H308" i="68"/>
  <c r="J308" i="68" s="1"/>
  <c r="F306" i="68"/>
  <c r="H58" i="68"/>
  <c r="D62" i="68"/>
  <c r="D70" i="68"/>
  <c r="G81" i="68"/>
  <c r="D86" i="68"/>
  <c r="E95" i="68"/>
  <c r="H114" i="68"/>
  <c r="D126" i="68"/>
  <c r="G129" i="68"/>
  <c r="D134" i="68"/>
  <c r="H138" i="68"/>
  <c r="J138" i="68" s="1"/>
  <c r="D142" i="68"/>
  <c r="H268" i="68"/>
  <c r="J268" i="68" s="1"/>
  <c r="F266" i="68"/>
  <c r="I283" i="68"/>
  <c r="I281" i="68" s="1"/>
  <c r="E281" i="68"/>
  <c r="E62" i="68"/>
  <c r="E70" i="68"/>
  <c r="E86" i="68"/>
  <c r="D117" i="68"/>
  <c r="D113" i="68" s="1"/>
  <c r="E126" i="68"/>
  <c r="E134" i="68"/>
  <c r="E142" i="68"/>
  <c r="I227" i="68"/>
  <c r="I225" i="68" s="1"/>
  <c r="E225" i="68"/>
  <c r="I229" i="68"/>
  <c r="I228" i="68" s="1"/>
  <c r="G228" i="68"/>
  <c r="H236" i="68"/>
  <c r="J236" i="68" s="1"/>
  <c r="F234" i="68"/>
  <c r="F233" i="68" s="1"/>
  <c r="J262" i="68"/>
  <c r="I307" i="68"/>
  <c r="I306" i="68" s="1"/>
  <c r="E306" i="68"/>
  <c r="J375" i="68"/>
  <c r="D100" i="68"/>
  <c r="D108" i="68"/>
  <c r="E117" i="68"/>
  <c r="E113" i="68" s="1"/>
  <c r="E149" i="68"/>
  <c r="E181" i="68"/>
  <c r="E189" i="68"/>
  <c r="E188" i="68" s="1"/>
  <c r="G206" i="68"/>
  <c r="F215" i="68"/>
  <c r="I221" i="68"/>
  <c r="I220" i="68" s="1"/>
  <c r="G220" i="68"/>
  <c r="J238" i="68"/>
  <c r="H237" i="68"/>
  <c r="J237" i="68" s="1"/>
  <c r="H246" i="68"/>
  <c r="I251" i="68"/>
  <c r="I249" i="68" s="1"/>
  <c r="E249" i="68"/>
  <c r="I267" i="68"/>
  <c r="I266" i="68" s="1"/>
  <c r="E266" i="68"/>
  <c r="I285" i="68"/>
  <c r="I284" i="68" s="1"/>
  <c r="G284" i="68"/>
  <c r="J289" i="68"/>
  <c r="J294" i="68"/>
  <c r="H293" i="68"/>
  <c r="J293" i="68" s="1"/>
  <c r="D325" i="68"/>
  <c r="H329" i="68"/>
  <c r="J329" i="68" s="1"/>
  <c r="D155" i="68"/>
  <c r="D154" i="68" s="1"/>
  <c r="H206" i="68"/>
  <c r="J206" i="68" s="1"/>
  <c r="F206" i="68"/>
  <c r="F200" i="68" s="1"/>
  <c r="H209" i="68"/>
  <c r="J209" i="68" s="1"/>
  <c r="I235" i="68"/>
  <c r="I234" i="68" s="1"/>
  <c r="I233" i="68" s="1"/>
  <c r="E234" i="68"/>
  <c r="E233" i="68" s="1"/>
  <c r="H282" i="68"/>
  <c r="D281" i="68"/>
  <c r="I288" i="68"/>
  <c r="I301" i="68"/>
  <c r="I299" i="68" s="1"/>
  <c r="G299" i="68"/>
  <c r="G287" i="68" s="1"/>
  <c r="G405" i="68"/>
  <c r="H205" i="68"/>
  <c r="J205" i="68" s="1"/>
  <c r="I216" i="68"/>
  <c r="E215" i="68"/>
  <c r="H218" i="68"/>
  <c r="J218" i="68" s="1"/>
  <c r="H226" i="68"/>
  <c r="D225" i="68"/>
  <c r="H239" i="68"/>
  <c r="J239" i="68" s="1"/>
  <c r="F254" i="68"/>
  <c r="G266" i="68"/>
  <c r="G245" i="68" s="1"/>
  <c r="F288" i="68"/>
  <c r="F287" i="68" s="1"/>
  <c r="H311" i="68"/>
  <c r="J311" i="68" s="1"/>
  <c r="D201" i="68"/>
  <c r="D206" i="68"/>
  <c r="H250" i="68"/>
  <c r="D249" i="68"/>
  <c r="I277" i="68"/>
  <c r="I275" i="68" s="1"/>
  <c r="G275" i="68"/>
  <c r="G274" i="68" s="1"/>
  <c r="H300" i="68"/>
  <c r="F299" i="68"/>
  <c r="G385" i="68"/>
  <c r="H221" i="68"/>
  <c r="I238" i="68"/>
  <c r="I237" i="68" s="1"/>
  <c r="I262" i="68"/>
  <c r="I261" i="68" s="1"/>
  <c r="D320" i="68"/>
  <c r="H326" i="68"/>
  <c r="G325" i="68"/>
  <c r="H336" i="68"/>
  <c r="J336" i="68" s="1"/>
  <c r="I344" i="68"/>
  <c r="I338" i="68" s="1"/>
  <c r="I349" i="68"/>
  <c r="I347" i="68" s="1"/>
  <c r="H351" i="68"/>
  <c r="J351" i="68" s="1"/>
  <c r="D352" i="68"/>
  <c r="F357" i="68"/>
  <c r="H373" i="68"/>
  <c r="D372" i="68"/>
  <c r="D371" i="68" s="1"/>
  <c r="H371" i="68" s="1"/>
  <c r="I384" i="68"/>
  <c r="I392" i="68"/>
  <c r="I408" i="68"/>
  <c r="H420" i="68"/>
  <c r="J420" i="68" s="1"/>
  <c r="E320" i="68"/>
  <c r="I352" i="68"/>
  <c r="J406" i="68"/>
  <c r="H405" i="68"/>
  <c r="J405" i="68" s="1"/>
  <c r="E6" i="80"/>
  <c r="D239" i="68"/>
  <c r="D279" i="68"/>
  <c r="E288" i="68"/>
  <c r="D311" i="68"/>
  <c r="F325" i="68"/>
  <c r="D338" i="68"/>
  <c r="H347" i="68"/>
  <c r="J347" i="68" s="1"/>
  <c r="I358" i="68"/>
  <c r="J358" i="68" s="1"/>
  <c r="E357" i="68"/>
  <c r="H395" i="68"/>
  <c r="J395" i="68" s="1"/>
  <c r="G225" i="68"/>
  <c r="H234" i="68"/>
  <c r="E239" i="68"/>
  <c r="D246" i="68"/>
  <c r="D254" i="68"/>
  <c r="E279" i="68"/>
  <c r="E274" i="68" s="1"/>
  <c r="E311" i="68"/>
  <c r="I332" i="68"/>
  <c r="H335" i="68"/>
  <c r="J335" i="68" s="1"/>
  <c r="H340" i="68"/>
  <c r="J340" i="68" s="1"/>
  <c r="H360" i="68"/>
  <c r="J360" i="68" s="1"/>
  <c r="H368" i="68"/>
  <c r="G371" i="68"/>
  <c r="H380" i="68"/>
  <c r="J380" i="68" s="1"/>
  <c r="H388" i="68"/>
  <c r="J388" i="68" s="1"/>
  <c r="I397" i="68"/>
  <c r="G395" i="68"/>
  <c r="H412" i="68"/>
  <c r="E44" i="75"/>
  <c r="I258" i="68"/>
  <c r="I254" i="68" s="1"/>
  <c r="D261" i="68"/>
  <c r="H265" i="68"/>
  <c r="J265" i="68" s="1"/>
  <c r="D293" i="68"/>
  <c r="H321" i="68"/>
  <c r="H323" i="68"/>
  <c r="J323" i="68" s="1"/>
  <c r="I326" i="68"/>
  <c r="I325" i="68" s="1"/>
  <c r="H331" i="68"/>
  <c r="J331" i="68" s="1"/>
  <c r="G338" i="68"/>
  <c r="F347" i="68"/>
  <c r="J353" i="68"/>
  <c r="H352" i="68"/>
  <c r="J352" i="68" s="1"/>
  <c r="I360" i="68"/>
  <c r="I368" i="68"/>
  <c r="I367" i="68" s="1"/>
  <c r="H376" i="68"/>
  <c r="J376" i="68" s="1"/>
  <c r="F395" i="68"/>
  <c r="I401" i="68"/>
  <c r="H416" i="68"/>
  <c r="G415" i="68"/>
  <c r="H425" i="68"/>
  <c r="J425" i="68" s="1"/>
  <c r="E44" i="67"/>
  <c r="D228" i="68"/>
  <c r="E293" i="68"/>
  <c r="I316" i="68"/>
  <c r="I311" i="68" s="1"/>
  <c r="I320" i="68"/>
  <c r="H327" i="68"/>
  <c r="J327" i="68" s="1"/>
  <c r="F338" i="68"/>
  <c r="I376" i="68"/>
  <c r="I374" i="68" s="1"/>
  <c r="H385" i="68"/>
  <c r="J385" i="68" s="1"/>
  <c r="F385" i="68"/>
  <c r="I393" i="68"/>
  <c r="I409" i="68"/>
  <c r="D415" i="68"/>
  <c r="E220" i="68"/>
  <c r="E228" i="68"/>
  <c r="D299" i="68"/>
  <c r="J348" i="68"/>
  <c r="F371" i="68"/>
  <c r="D385" i="68"/>
  <c r="I406" i="68"/>
  <c r="I405" i="68" s="1"/>
  <c r="E405" i="68"/>
  <c r="F415" i="68"/>
  <c r="E187" i="79"/>
  <c r="D44" i="70"/>
  <c r="E187" i="71"/>
  <c r="D44" i="75"/>
  <c r="E44" i="76"/>
  <c r="D6" i="78"/>
  <c r="D6" i="81"/>
  <c r="D6" i="82"/>
  <c r="D347" i="68"/>
  <c r="E372" i="68"/>
  <c r="E371" i="68" s="1"/>
  <c r="I371" i="68" s="1"/>
  <c r="D395" i="68"/>
  <c r="E187" i="67"/>
  <c r="E56" i="69"/>
  <c r="E94" i="70"/>
  <c r="E245" i="71"/>
  <c r="E244" i="71" s="1"/>
  <c r="D44" i="78"/>
  <c r="D44" i="80"/>
  <c r="E6" i="81"/>
  <c r="D44" i="81"/>
  <c r="D244" i="82"/>
  <c r="E371" i="67"/>
  <c r="E19" i="69"/>
  <c r="E154" i="71"/>
  <c r="E56" i="72"/>
  <c r="E44" i="72" s="1"/>
  <c r="E274" i="72"/>
  <c r="E244" i="72" s="1"/>
  <c r="E19" i="73"/>
  <c r="E56" i="73"/>
  <c r="E44" i="73" s="1"/>
  <c r="E122" i="74"/>
  <c r="E44" i="74" s="1"/>
  <c r="E154" i="74"/>
  <c r="E94" i="75"/>
  <c r="D244" i="77"/>
  <c r="D44" i="79"/>
  <c r="E200" i="79"/>
  <c r="E44" i="80"/>
  <c r="D244" i="80"/>
  <c r="E44" i="81"/>
  <c r="D44" i="82"/>
  <c r="E187" i="82"/>
  <c r="E244" i="82"/>
  <c r="E245" i="67"/>
  <c r="E244" i="67" s="1"/>
  <c r="E122" i="70"/>
  <c r="E154" i="70"/>
  <c r="D44" i="72"/>
  <c r="D187" i="72"/>
  <c r="D6" i="73"/>
  <c r="E274" i="73"/>
  <c r="E244" i="73" s="1"/>
  <c r="E287" i="73"/>
  <c r="D187" i="75"/>
  <c r="E56" i="77"/>
  <c r="E44" i="77" s="1"/>
  <c r="E244" i="81"/>
  <c r="E165" i="82"/>
  <c r="E44" i="82" s="1"/>
  <c r="D187" i="82"/>
  <c r="E154" i="67"/>
  <c r="E56" i="51"/>
  <c r="E44" i="51" s="1"/>
  <c r="E7" i="69"/>
  <c r="E6" i="69" s="1"/>
  <c r="D44" i="69"/>
  <c r="E200" i="70"/>
  <c r="E187" i="70" s="1"/>
  <c r="E113" i="71"/>
  <c r="E188" i="72"/>
  <c r="E187" i="72" s="1"/>
  <c r="E7" i="73"/>
  <c r="E6" i="73" s="1"/>
  <c r="E19" i="74"/>
  <c r="E6" i="74" s="1"/>
  <c r="E200" i="74"/>
  <c r="E187" i="74" s="1"/>
  <c r="E287" i="74"/>
  <c r="E244" i="74" s="1"/>
  <c r="E188" i="75"/>
  <c r="E187" i="75" s="1"/>
  <c r="D244" i="75"/>
  <c r="E371" i="75"/>
  <c r="E274" i="76"/>
  <c r="E244" i="76" s="1"/>
  <c r="E19" i="77"/>
  <c r="E6" i="77" s="1"/>
  <c r="E154" i="78"/>
  <c r="E44" i="78" s="1"/>
  <c r="E94" i="79"/>
  <c r="E44" i="79" s="1"/>
  <c r="E122" i="81"/>
  <c r="D244" i="81"/>
  <c r="E188" i="51"/>
  <c r="E187" i="51" s="1"/>
  <c r="E45" i="69"/>
  <c r="E44" i="69" s="1"/>
  <c r="E274" i="69"/>
  <c r="E244" i="69" s="1"/>
  <c r="E287" i="69"/>
  <c r="E287" i="70"/>
  <c r="E244" i="70" s="1"/>
  <c r="E94" i="71"/>
  <c r="E44" i="71" s="1"/>
  <c r="D44" i="73"/>
  <c r="D187" i="74"/>
  <c r="D244" i="74"/>
  <c r="E245" i="75"/>
  <c r="E244" i="75" s="1"/>
  <c r="E200" i="78"/>
  <c r="E187" i="78" s="1"/>
  <c r="E287" i="78"/>
  <c r="E244" i="78" s="1"/>
  <c r="D187" i="79"/>
  <c r="J371" i="68" l="1"/>
  <c r="H266" i="68"/>
  <c r="J266" i="68" s="1"/>
  <c r="H11" i="68"/>
  <c r="J11" i="68" s="1"/>
  <c r="I385" i="68"/>
  <c r="D245" i="68"/>
  <c r="E245" i="68"/>
  <c r="I215" i="68"/>
  <c r="I57" i="68"/>
  <c r="J86" i="68"/>
  <c r="I415" i="68"/>
  <c r="I395" i="68"/>
  <c r="I129" i="68"/>
  <c r="H306" i="68"/>
  <c r="J306" i="68" s="1"/>
  <c r="I94" i="68"/>
  <c r="I19" i="68"/>
  <c r="I6" i="68" s="1"/>
  <c r="H149" i="68"/>
  <c r="J149" i="68" s="1"/>
  <c r="I274" i="68"/>
  <c r="D56" i="68"/>
  <c r="D165" i="68"/>
  <c r="D122" i="68"/>
  <c r="H215" i="68"/>
  <c r="J215" i="68" s="1"/>
  <c r="I165" i="68"/>
  <c r="H25" i="68"/>
  <c r="J25" i="68" s="1"/>
  <c r="E122" i="68"/>
  <c r="E94" i="68"/>
  <c r="H134" i="68"/>
  <c r="J134" i="68" s="1"/>
  <c r="I81" i="68"/>
  <c r="H201" i="68"/>
  <c r="J201" i="68" s="1"/>
  <c r="I188" i="68"/>
  <c r="H30" i="68"/>
  <c r="J30" i="68" s="1"/>
  <c r="D200" i="68"/>
  <c r="D187" i="68" s="1"/>
  <c r="E200" i="68"/>
  <c r="E187" i="68" s="1"/>
  <c r="F44" i="68"/>
  <c r="F187" i="68"/>
  <c r="G244" i="68"/>
  <c r="H410" i="68"/>
  <c r="J410" i="68" s="1"/>
  <c r="J412" i="68"/>
  <c r="I357" i="68"/>
  <c r="J373" i="68"/>
  <c r="H372" i="68"/>
  <c r="J372" i="68" s="1"/>
  <c r="J326" i="68"/>
  <c r="H325" i="68"/>
  <c r="J325" i="68" s="1"/>
  <c r="H374" i="68"/>
  <c r="J374" i="68" s="1"/>
  <c r="F245" i="68"/>
  <c r="F244" i="68" s="1"/>
  <c r="J194" i="68"/>
  <c r="H193" i="68"/>
  <c r="J193" i="68" s="1"/>
  <c r="H181" i="68"/>
  <c r="J181" i="68" s="1"/>
  <c r="J123" i="68"/>
  <c r="J300" i="68"/>
  <c r="H299" i="68"/>
  <c r="J299" i="68" s="1"/>
  <c r="I245" i="68"/>
  <c r="J176" i="68"/>
  <c r="H175" i="68"/>
  <c r="J175" i="68" s="1"/>
  <c r="J82" i="68"/>
  <c r="H81" i="68"/>
  <c r="J81" i="68" s="1"/>
  <c r="H189" i="68"/>
  <c r="G56" i="68"/>
  <c r="D94" i="68"/>
  <c r="J114" i="68"/>
  <c r="H113" i="68"/>
  <c r="J113" i="68" s="1"/>
  <c r="J321" i="68"/>
  <c r="H320" i="68"/>
  <c r="J320" i="68" s="1"/>
  <c r="J226" i="68"/>
  <c r="H225" i="68"/>
  <c r="J225" i="68" s="1"/>
  <c r="I287" i="68"/>
  <c r="H288" i="68"/>
  <c r="J246" i="68"/>
  <c r="I122" i="68"/>
  <c r="I154" i="68"/>
  <c r="I56" i="68"/>
  <c r="J96" i="68"/>
  <c r="H95" i="68"/>
  <c r="J234" i="68"/>
  <c r="H233" i="68"/>
  <c r="J233" i="68" s="1"/>
  <c r="G44" i="68"/>
  <c r="H367" i="68"/>
  <c r="J367" i="68" s="1"/>
  <c r="J368" i="68"/>
  <c r="H220" i="68"/>
  <c r="J220" i="68" s="1"/>
  <c r="J221" i="68"/>
  <c r="J282" i="68"/>
  <c r="H281" i="68"/>
  <c r="J281" i="68" s="1"/>
  <c r="E56" i="68"/>
  <c r="J298" i="68"/>
  <c r="H297" i="68"/>
  <c r="J297" i="68" s="1"/>
  <c r="H62" i="68"/>
  <c r="J62" i="68" s="1"/>
  <c r="H166" i="68"/>
  <c r="J20" i="68"/>
  <c r="H19" i="68"/>
  <c r="J19" i="68" s="1"/>
  <c r="H7" i="68"/>
  <c r="J8" i="68"/>
  <c r="E44" i="70"/>
  <c r="H415" i="68"/>
  <c r="J415" i="68" s="1"/>
  <c r="J416" i="68"/>
  <c r="E287" i="68"/>
  <c r="E244" i="68" s="1"/>
  <c r="J250" i="68"/>
  <c r="H249" i="68"/>
  <c r="J249" i="68" s="1"/>
  <c r="H338" i="68"/>
  <c r="J338" i="68" s="1"/>
  <c r="J58" i="68"/>
  <c r="H57" i="68"/>
  <c r="I200" i="68"/>
  <c r="I187" i="68" s="1"/>
  <c r="J46" i="68"/>
  <c r="H45" i="68"/>
  <c r="D6" i="68"/>
  <c r="D274" i="68"/>
  <c r="H357" i="68"/>
  <c r="J357" i="68" s="1"/>
  <c r="H261" i="68"/>
  <c r="J261" i="68" s="1"/>
  <c r="J276" i="68"/>
  <c r="H275" i="68"/>
  <c r="J130" i="68"/>
  <c r="H129" i="68"/>
  <c r="J129" i="68" s="1"/>
  <c r="E7" i="68"/>
  <c r="E6" i="68" s="1"/>
  <c r="E165" i="68"/>
  <c r="D287" i="68"/>
  <c r="G200" i="68"/>
  <c r="G187" i="68" s="1"/>
  <c r="J155" i="68"/>
  <c r="J162" i="68"/>
  <c r="H161" i="68"/>
  <c r="J161" i="68" s="1"/>
  <c r="I244" i="68" l="1"/>
  <c r="E44" i="68"/>
  <c r="D44" i="68"/>
  <c r="D244" i="68"/>
  <c r="I44" i="68"/>
  <c r="J275" i="68"/>
  <c r="H274" i="68"/>
  <c r="J274" i="68" s="1"/>
  <c r="J189" i="68"/>
  <c r="H188" i="68"/>
  <c r="H245" i="68"/>
  <c r="H122" i="68"/>
  <c r="J122" i="68" s="1"/>
  <c r="J57" i="68"/>
  <c r="H56" i="68"/>
  <c r="J56" i="68" s="1"/>
  <c r="J95" i="68"/>
  <c r="H94" i="68"/>
  <c r="J94" i="68" s="1"/>
  <c r="H287" i="68"/>
  <c r="J287" i="68" s="1"/>
  <c r="J288" i="68"/>
  <c r="J7" i="68"/>
  <c r="H6" i="68"/>
  <c r="J6" i="68" s="1"/>
  <c r="J45" i="68"/>
  <c r="H165" i="68"/>
  <c r="J165" i="68" s="1"/>
  <c r="J166" i="68"/>
  <c r="H200" i="68"/>
  <c r="J200" i="68" s="1"/>
  <c r="H154" i="68"/>
  <c r="J154" i="68" s="1"/>
  <c r="J245" i="68" l="1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<sst xmlns="http://schemas.openxmlformats.org/spreadsheetml/2006/main" count="15428" uniqueCount="816">
  <si>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</si>
  <si>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PAKRAC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</si>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</sst>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8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6180.13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6180.13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6180.13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6180.13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6180.13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6180.13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1170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1170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1170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1170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1170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1170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1170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1170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5010.13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5010.13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5010.13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5010.13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5010.13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5010.13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1287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1287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3723.13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3723.13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6180.13</v>
      </c>
      <c r="E325" s="13">
        <f t="shared" ref="E325:I325" si="146">SUM(E326:E333)</f>
        <v>6180.13</v>
      </c>
      <c r="F325" s="13">
        <f t="shared" si="146"/>
        <v>0</v>
      </c>
      <c r="G325" s="13">
        <f t="shared" si="146"/>
        <v>0</v>
      </c>
      <c r="H325" s="13">
        <f t="shared" si="146"/>
        <v>6180.13</v>
      </c>
      <c r="I325" s="13">
        <f t="shared" si="146"/>
        <v>6180.13</v>
      </c>
      <c r="J325" s="62">
        <f t="shared" si="144"/>
        <v>100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6180.13</v>
      </c>
      <c r="E326" s="103">
        <f>SUM('510:816'!E326)</f>
        <v>6180.13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6180.13</v>
      </c>
      <c r="I326" s="14">
        <f t="shared" si="147"/>
        <v>6180.13</v>
      </c>
      <c r="J326" s="62">
        <f t="shared" si="144"/>
        <v>100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6180.13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6180.13</v>
      </c>
      <c r="I357" s="13">
        <f t="shared" si="156"/>
        <v>0</v>
      </c>
      <c r="J357" s="62">
        <f t="shared" si="149"/>
        <v>0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6180.13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6180.13</v>
      </c>
      <c r="I358" s="14">
        <f t="shared" si="157"/>
        <v>0</v>
      </c>
      <c r="J358" s="62">
        <f t="shared" si="149"/>
        <v>0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6180.13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6180.13</v>
      </c>
      <c r="I371" s="13">
        <f t="shared" si="161"/>
        <v>0</v>
      </c>
      <c r="J371" s="62">
        <f t="shared" si="149"/>
        <v>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6180.13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6180.13</v>
      </c>
      <c r="I372" s="13">
        <f t="shared" si="162"/>
        <v>0</v>
      </c>
      <c r="J372" s="62">
        <f t="shared" si="149"/>
        <v>0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6180.13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6180.13</v>
      </c>
      <c r="I373" s="14">
        <f>E373+G373</f>
        <v>0</v>
      </c>
      <c r="J373" s="62">
        <f t="shared" si="149"/>
        <v>0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6180.13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6180.13</v>
      </c>
      <c r="I425" s="15">
        <f t="shared" si="176"/>
        <v>0</v>
      </c>
      <c r="J425" s="62">
        <f>IF(H425&lt;&gt;0,IF(I425/H425&gt;=100,"&gt;&gt;100",I425/H425*100),"-")</f>
        <v>0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6180.13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6180.13</v>
      </c>
      <c r="I426" s="21">
        <f t="shared" si="176"/>
        <v>0</v>
      </c>
      <c r="J426" s="66">
        <f>IF(H426&lt;&gt;0,IF(I426/H426&gt;=100,"&gt;&gt;100",I426/H426*100),"-")</f>
        <v>0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72" zoomScaleNormal="100" workbookViewId="0">
      <selection activeCell="H37" sqref="H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12" zoomScaleNormal="100" workbookViewId="0">
      <selection activeCell="D420" sqref="D42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6180.13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6180.13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6180.13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1170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1170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1170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1170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5010.13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5010.13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5010.13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1287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3723.13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6180.13</v>
      </c>
      <c r="E325" s="4">
        <f>SUM(E326:E333)</f>
        <v>6180.13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6180.13</v>
      </c>
      <c r="E326" s="98">
        <v>6180.13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6180.13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6180.13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6180.13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6180.13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6180.13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6180.13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6180.13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Anđelka</cp:lastModifiedBy>
  <cp:lastPrinted>2026-01-27T09:11:59Z</cp:lastPrinted>
  <dcterms:created xsi:type="dcterms:W3CDTF">2025-08-09T19:28:20Z</dcterms:created>
  <dcterms:modified xsi:type="dcterms:W3CDTF">2026-01-27T09:12:08Z</dcterms:modified>
</cp:coreProperties>
</file>